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8" i="1" l="1"/>
  <c r="F24" i="1"/>
  <c r="J28" i="1" l="1"/>
  <c r="H28" i="1"/>
  <c r="I28" i="1"/>
  <c r="G28" i="1"/>
  <c r="E28" i="1"/>
  <c r="H24" i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<sst xmlns="http://schemas.openxmlformats.org/spreadsheetml/2006/main" count="60" uniqueCount="46">
  <si>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</si>
  <si>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</si>
  <si>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</si>
  <si>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</si>
  <si>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</si>
  <si>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</si>
  <si>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</si>
  <si>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</si>
  <si>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</si>
  <si>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</si>
  <si>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</si>
  <si>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</si>
  <si>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</si>
  <si>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</si>
  <si>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</si>
  <si>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</si>
  <si>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</si>
  <si>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</si>
  <si>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</si>
  <si>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</si>
  <si>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</si>
  <si>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</si>
  <si>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</si>
  <si>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</si>
  <si>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</si>
  <si>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</si>
  <si>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</si>
  <si>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</si>
  <si>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</si>
  <si>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</si>
  <si>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</si>
  <si>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</si>
  <si>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</si>
  <si>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7-11 лет</t>
  </si>
  <si>
    <t>МОУ "Лицей № 26"</t>
  </si>
  <si>
    <t>Кукуруза порционно</t>
  </si>
  <si>
    <t>Котлеты рубленные из мяса птицы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</si>
  <si>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</si>
  <si>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</si>
  <si>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</si>
  <si>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</si>
  <si>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</si>
  <si>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Сок</t>
  </si>
  <si>
    <t>Рожки отварные</t>
  </si>
  <si>
    <t>Ватрушка с повидлом</t>
  </si>
  <si>
    <t>12.11.2024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</si>
</sst>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33</v>
      </c>
      <c r="I1" t="s">
        <v>24</v>
      </c>
      <c r="J1" s="23" t="s">
        <v>45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36</v>
      </c>
      <c r="E4" s="15">
        <v>90</v>
      </c>
      <c r="F4" s="24">
        <v>70.180000000000007</v>
      </c>
      <c r="G4" s="24">
        <v>187.8</v>
      </c>
      <c r="H4" s="24">
        <v>14.1</v>
      </c>
      <c r="I4" s="24">
        <v>8.8000000000000007</v>
      </c>
      <c r="J4" s="39">
        <v>12.7</v>
      </c>
    </row>
    <row r="5" spans="1:10" x14ac:dyDescent="0.25">
      <c r="A5" s="7"/>
      <c r="B5" s="10"/>
      <c r="C5" s="45"/>
      <c r="D5" s="35" t="s">
        <v>35</v>
      </c>
      <c r="E5" s="21">
        <v>30</v>
      </c>
      <c r="F5" s="27"/>
      <c r="G5" s="27">
        <v>17.3</v>
      </c>
      <c r="H5" s="27">
        <v>0.9</v>
      </c>
      <c r="I5" s="27">
        <v>0.2</v>
      </c>
      <c r="J5" s="44">
        <v>3</v>
      </c>
    </row>
    <row r="6" spans="1:10" ht="17.25" customHeight="1" x14ac:dyDescent="0.25">
      <c r="A6" s="7"/>
      <c r="B6" s="10" t="s">
        <v>16</v>
      </c>
      <c r="C6" s="45"/>
      <c r="D6" s="35" t="s">
        <v>43</v>
      </c>
      <c r="E6" s="21">
        <v>150</v>
      </c>
      <c r="F6" s="27"/>
      <c r="G6" s="27">
        <v>222.5</v>
      </c>
      <c r="H6" s="27">
        <v>6.4</v>
      </c>
      <c r="I6" s="27">
        <v>3.7</v>
      </c>
      <c r="J6" s="44">
        <v>40.9</v>
      </c>
    </row>
    <row r="7" spans="1:10" x14ac:dyDescent="0.25">
      <c r="A7" s="7"/>
      <c r="B7" s="1" t="s">
        <v>25</v>
      </c>
      <c r="C7" s="2"/>
      <c r="D7" s="33" t="s">
        <v>37</v>
      </c>
      <c r="E7" s="17">
        <v>200</v>
      </c>
      <c r="F7" s="25"/>
      <c r="G7" s="25">
        <v>54.7</v>
      </c>
      <c r="H7" s="25">
        <v>0.2</v>
      </c>
      <c r="I7" s="25">
        <v>0.1</v>
      </c>
      <c r="J7" s="40">
        <v>13.2</v>
      </c>
    </row>
    <row r="8" spans="1:10" x14ac:dyDescent="0.25">
      <c r="A8" s="7"/>
      <c r="B8" s="1" t="s">
        <v>20</v>
      </c>
      <c r="C8" s="2"/>
      <c r="D8" s="33" t="s">
        <v>31</v>
      </c>
      <c r="E8" s="17">
        <v>40</v>
      </c>
      <c r="F8" s="25"/>
      <c r="G8" s="25">
        <v>94</v>
      </c>
      <c r="H8" s="25">
        <v>3</v>
      </c>
      <c r="I8" s="25">
        <v>0.3</v>
      </c>
      <c r="J8" s="40">
        <v>19.7</v>
      </c>
    </row>
    <row r="9" spans="1:10" x14ac:dyDescent="0.25">
      <c r="A9" s="7"/>
      <c r="B9" s="1" t="s">
        <v>17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27</v>
      </c>
      <c r="C10" s="2"/>
      <c r="D10" s="33"/>
      <c r="E10" s="17"/>
      <c r="F10" s="25"/>
      <c r="G10" s="25"/>
      <c r="H10" s="25"/>
      <c r="I10" s="25"/>
      <c r="J10" s="40"/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510</v>
      </c>
      <c r="F12" s="26">
        <f>SUM(F4:F11)</f>
        <v>70.180000000000007</v>
      </c>
      <c r="G12" s="26">
        <f>SUM(G4:G10)</f>
        <v>576.29999999999995</v>
      </c>
      <c r="H12" s="26">
        <f>SUM(H4:H10)</f>
        <v>24.599999999999998</v>
      </c>
      <c r="I12" s="42">
        <f>SUM(I4:I10)</f>
        <v>13.1</v>
      </c>
      <c r="J12" s="41">
        <f>SUM(J4:J10)</f>
        <v>89.5</v>
      </c>
    </row>
    <row r="13" spans="1:10" x14ac:dyDescent="0.25">
      <c r="A13" s="4" t="s">
        <v>11</v>
      </c>
      <c r="B13" s="11" t="s">
        <v>17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x14ac:dyDescent="0.25">
      <c r="A16" s="7" t="s">
        <v>12</v>
      </c>
      <c r="B16" s="10" t="s">
        <v>13</v>
      </c>
      <c r="C16" s="3"/>
      <c r="D16" s="35" t="s">
        <v>38</v>
      </c>
      <c r="E16" s="21">
        <v>60</v>
      </c>
      <c r="F16" s="27">
        <v>86.74</v>
      </c>
      <c r="G16" s="27">
        <v>55</v>
      </c>
      <c r="H16" s="27">
        <v>0.9</v>
      </c>
      <c r="I16" s="27">
        <v>3.1</v>
      </c>
      <c r="J16" s="44">
        <v>5.9</v>
      </c>
    </row>
    <row r="17" spans="1:10" x14ac:dyDescent="0.25">
      <c r="A17" s="7"/>
      <c r="B17" s="1" t="s">
        <v>14</v>
      </c>
      <c r="C17" s="2"/>
      <c r="D17" s="33" t="s">
        <v>39</v>
      </c>
      <c r="E17" s="17">
        <v>200</v>
      </c>
      <c r="F17" s="25"/>
      <c r="G17" s="25">
        <v>139.9</v>
      </c>
      <c r="H17" s="25">
        <v>7.7</v>
      </c>
      <c r="I17" s="25">
        <v>5.5</v>
      </c>
      <c r="J17" s="40">
        <v>15</v>
      </c>
    </row>
    <row r="18" spans="1:10" x14ac:dyDescent="0.25">
      <c r="A18" s="7"/>
      <c r="B18" s="1" t="s">
        <v>15</v>
      </c>
      <c r="C18" s="3"/>
      <c r="D18" s="33" t="s">
        <v>40</v>
      </c>
      <c r="E18" s="17">
        <v>90</v>
      </c>
      <c r="F18" s="25"/>
      <c r="G18" s="25">
        <v>176.2</v>
      </c>
      <c r="H18" s="25">
        <v>14.6</v>
      </c>
      <c r="I18" s="25">
        <v>11.3</v>
      </c>
      <c r="J18" s="40">
        <v>3.5</v>
      </c>
    </row>
    <row r="19" spans="1:10" x14ac:dyDescent="0.25">
      <c r="A19" s="7"/>
      <c r="B19" s="1" t="s">
        <v>16</v>
      </c>
      <c r="C19" s="46"/>
      <c r="D19" s="33" t="s">
        <v>41</v>
      </c>
      <c r="E19" s="17">
        <v>150</v>
      </c>
      <c r="F19" s="25"/>
      <c r="G19" s="25">
        <v>140.19999999999999</v>
      </c>
      <c r="H19" s="25">
        <v>3.2</v>
      </c>
      <c r="I19" s="25">
        <v>3.8</v>
      </c>
      <c r="J19" s="40">
        <v>23.2</v>
      </c>
    </row>
    <row r="20" spans="1:10" x14ac:dyDescent="0.25">
      <c r="A20" s="7"/>
      <c r="B20" s="1" t="s">
        <v>25</v>
      </c>
      <c r="C20" s="3"/>
      <c r="D20" s="33" t="s">
        <v>37</v>
      </c>
      <c r="E20" s="17">
        <v>180</v>
      </c>
      <c r="F20" s="25"/>
      <c r="G20" s="25">
        <v>50.8</v>
      </c>
      <c r="H20" s="25">
        <v>0.2</v>
      </c>
      <c r="I20" s="25">
        <v>0.1</v>
      </c>
      <c r="J20" s="40">
        <v>12.2</v>
      </c>
    </row>
    <row r="21" spans="1:10" x14ac:dyDescent="0.25">
      <c r="A21" s="7"/>
      <c r="B21" s="1" t="s">
        <v>21</v>
      </c>
      <c r="C21" s="46"/>
      <c r="D21" s="33" t="s">
        <v>31</v>
      </c>
      <c r="E21" s="17">
        <v>30</v>
      </c>
      <c r="F21" s="25"/>
      <c r="G21" s="25">
        <v>70.5</v>
      </c>
      <c r="H21" s="25">
        <v>2.2999999999999998</v>
      </c>
      <c r="I21" s="25">
        <v>0.2</v>
      </c>
      <c r="J21" s="40">
        <v>14.8</v>
      </c>
    </row>
    <row r="22" spans="1:10" x14ac:dyDescent="0.25">
      <c r="A22" s="7"/>
      <c r="B22" s="1" t="s">
        <v>18</v>
      </c>
      <c r="C22" s="3"/>
      <c r="D22" s="33" t="s">
        <v>32</v>
      </c>
      <c r="E22" s="17">
        <v>30</v>
      </c>
      <c r="F22" s="25"/>
      <c r="G22" s="25">
        <v>77.7</v>
      </c>
      <c r="H22" s="25">
        <v>2.6</v>
      </c>
      <c r="I22" s="25">
        <v>1</v>
      </c>
      <c r="J22" s="40">
        <v>14.5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740</v>
      </c>
      <c r="F24" s="26">
        <f>SUM(F16:F23)</f>
        <v>86.74</v>
      </c>
      <c r="G24" s="26">
        <f>SUM(G16:G22)</f>
        <v>710.30000000000007</v>
      </c>
      <c r="H24" s="26">
        <f t="shared" ref="H24:J24" si="0">SUM(H16:H22)</f>
        <v>31.5</v>
      </c>
      <c r="I24" s="42">
        <f t="shared" si="0"/>
        <v>25</v>
      </c>
      <c r="J24" s="41">
        <f t="shared" si="0"/>
        <v>89.1</v>
      </c>
    </row>
    <row r="25" spans="1:10" x14ac:dyDescent="0.25">
      <c r="A25" s="4" t="s">
        <v>26</v>
      </c>
      <c r="B25" s="11" t="s">
        <v>27</v>
      </c>
      <c r="C25" s="6"/>
      <c r="D25" s="32" t="s">
        <v>44</v>
      </c>
      <c r="E25" s="15">
        <v>100</v>
      </c>
      <c r="F25" s="24">
        <v>22</v>
      </c>
      <c r="G25" s="24">
        <v>420.8</v>
      </c>
      <c r="H25" s="24">
        <v>7.7</v>
      </c>
      <c r="I25" s="24">
        <v>10.4</v>
      </c>
      <c r="J25" s="39">
        <v>75.7</v>
      </c>
    </row>
    <row r="26" spans="1:10" x14ac:dyDescent="0.25">
      <c r="A26" s="7"/>
      <c r="B26" s="38" t="s">
        <v>25</v>
      </c>
      <c r="C26" s="2"/>
      <c r="D26" s="33" t="s">
        <v>42</v>
      </c>
      <c r="E26" s="17">
        <v>200</v>
      </c>
      <c r="F26" s="25"/>
      <c r="G26" s="25">
        <v>102</v>
      </c>
      <c r="H26" s="25">
        <v>1.1000000000000001</v>
      </c>
      <c r="I26" s="25">
        <v>0.2</v>
      </c>
      <c r="J26" s="40">
        <v>24.4</v>
      </c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>
        <f>SUM(E25:E26)</f>
        <v>300</v>
      </c>
      <c r="F28" s="26">
        <f>SUM(F25:F27)</f>
        <v>22</v>
      </c>
      <c r="G28" s="26">
        <f>SUM(G25:G26)</f>
        <v>522.79999999999995</v>
      </c>
      <c r="H28" s="26">
        <f t="shared" ref="H28:I28" si="1">SUM(H25:H26)</f>
        <v>8.8000000000000007</v>
      </c>
      <c r="I28" s="26">
        <f t="shared" si="1"/>
        <v>10.6</v>
      </c>
      <c r="J28" s="41">
        <f>SUM(J25:J26)</f>
        <v>100.1</v>
      </c>
    </row>
    <row r="29" spans="1:10" x14ac:dyDescent="0.25">
      <c r="A29" s="7" t="s">
        <v>28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27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25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2024-11-09T17:07:39Z</dcterms:modified>
</cp:coreProperties>
</file>