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J33" i="1"/>
  <c r="I33" i="1"/>
  <c r="H33" i="1"/>
  <c r="G33" i="1"/>
  <c r="F11" i="1" l="1"/>
  <c r="J27" i="1" l="1"/>
  <c r="H27" i="1"/>
  <c r="I27" i="1"/>
  <c r="G27" i="1"/>
  <c r="E27" i="1"/>
  <c r="H23" i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<sst xmlns="http://schemas.openxmlformats.org/spreadsheetml/2006/main" count="56" uniqueCount="48">
  <si>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</si>
  <si>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</si>
  <si>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</si>
  <si>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</si>
  <si>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</si>
  <si>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</si>
  <si>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</si>
  <si>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</si>
  <si>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</si>
  <si>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</si>
  <si>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</si>
  <si>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</si>
  <si>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</si>
  <si>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</si>
  <si>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</si>
  <si>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</si>
  <si>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</si>
  <si>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</si>
  <si>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</si>
  <si>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</si>
  <si>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</si>
  <si>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</si>
  <si>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</si>
  <si>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</si>
  <si>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</si>
  <si>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</si>
  <si>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</si>
  <si>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</si>
  <si>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</si>
  <si>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</si>
  <si>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</si>
  <si>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</si>
  <si>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</si>
  <si>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Чай с сахаром</t>
  </si>
  <si>
    <t>МОУ "Лицей № 26"</t>
  </si>
  <si>
    <t>Икра овощная</t>
  </si>
  <si>
    <t>Щи из свежей капусты на бульоне</t>
  </si>
  <si>
    <t>Компот из сухофруктов</t>
  </si>
  <si>
    <t>Крендель сахарный</t>
  </si>
  <si>
    <t>Плов из мяса птицы</t>
  </si>
  <si>
    <t>Каша манная молочная</t>
  </si>
  <si>
    <t>Масло (порциями)</t>
  </si>
  <si>
    <t>Батон</t>
  </si>
  <si>
    <t>Овсяное печенье</t>
  </si>
  <si>
    <t>09.12.2024</t>
  </si>
  <si>
    <t>Дополнительное питание</t>
  </si>
  <si>
    <t>Фрукт (яблоко)</t>
  </si>
  <si>
    <t>Сок 200 мл в инд.уп.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</si>
</sst>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32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40</v>
      </c>
      <c r="E4" s="15">
        <v>200</v>
      </c>
      <c r="F4" s="24">
        <v>70.180000000000007</v>
      </c>
      <c r="G4" s="24">
        <v>168.6</v>
      </c>
      <c r="H4" s="24">
        <v>4.3</v>
      </c>
      <c r="I4" s="24">
        <v>5.7</v>
      </c>
      <c r="J4" s="39">
        <v>24.8</v>
      </c>
    </row>
    <row r="5" spans="1:10" x14ac:dyDescent="0.25">
      <c r="A5" s="7"/>
      <c r="B5" s="10"/>
      <c r="C5" s="45"/>
      <c r="D5" s="35" t="s">
        <v>41</v>
      </c>
      <c r="E5" s="21">
        <v>10</v>
      </c>
      <c r="F5" s="27"/>
      <c r="G5" s="27">
        <v>66.099999999999994</v>
      </c>
      <c r="H5" s="27">
        <v>0.1</v>
      </c>
      <c r="I5" s="27">
        <v>7.3</v>
      </c>
      <c r="J5" s="44">
        <v>0.1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42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 t="s">
        <v>27</v>
      </c>
      <c r="C9" s="2"/>
      <c r="D9" s="33" t="s">
        <v>43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500</v>
      </c>
      <c r="F11" s="26">
        <f>SUM(F4:F10)</f>
        <v>70.180000000000007</v>
      </c>
      <c r="G11" s="26">
        <f>SUM(G4:G9)</f>
        <v>422.09999999999997</v>
      </c>
      <c r="H11" s="26">
        <f>SUM(H4:H9)</f>
        <v>8.1999999999999993</v>
      </c>
      <c r="I11" s="42">
        <f>SUM(I4:I9)</f>
        <v>14.6</v>
      </c>
      <c r="J11" s="41">
        <f>SUM(J4:J9)</f>
        <v>64.5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35</v>
      </c>
      <c r="E15" s="21">
        <v>60</v>
      </c>
      <c r="F15" s="27"/>
      <c r="G15" s="27">
        <v>81.599999999999994</v>
      </c>
      <c r="H15" s="27">
        <v>1</v>
      </c>
      <c r="I15" s="27">
        <v>5.4</v>
      </c>
      <c r="J15" s="44">
        <v>5.4</v>
      </c>
    </row>
    <row r="16" spans="1:10" x14ac:dyDescent="0.25">
      <c r="A16" s="7"/>
      <c r="B16" s="1" t="s">
        <v>14</v>
      </c>
      <c r="C16" s="2"/>
      <c r="D16" s="33" t="s">
        <v>36</v>
      </c>
      <c r="E16" s="17">
        <v>200</v>
      </c>
      <c r="F16" s="25"/>
      <c r="G16" s="25">
        <v>85.6</v>
      </c>
      <c r="H16" s="25">
        <v>1.6</v>
      </c>
      <c r="I16" s="25">
        <v>4.7</v>
      </c>
      <c r="J16" s="40">
        <v>9.3000000000000007</v>
      </c>
    </row>
    <row r="17" spans="1:10" x14ac:dyDescent="0.25">
      <c r="A17" s="7"/>
      <c r="B17" s="1" t="s">
        <v>15</v>
      </c>
      <c r="C17" s="3"/>
      <c r="D17" s="33" t="s">
        <v>39</v>
      </c>
      <c r="E17" s="17">
        <v>240</v>
      </c>
      <c r="F17" s="25"/>
      <c r="G17" s="25">
        <v>452</v>
      </c>
      <c r="H17" s="25">
        <v>19.8</v>
      </c>
      <c r="I17" s="25">
        <v>22.3</v>
      </c>
      <c r="J17" s="40">
        <v>43.1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37</v>
      </c>
      <c r="E19" s="17">
        <v>180</v>
      </c>
      <c r="F19" s="25"/>
      <c r="G19" s="25">
        <v>74.599999999999994</v>
      </c>
      <c r="H19" s="25">
        <v>0</v>
      </c>
      <c r="I19" s="25">
        <v>0</v>
      </c>
      <c r="J19" s="40">
        <v>18.3</v>
      </c>
    </row>
    <row r="20" spans="1:10" x14ac:dyDescent="0.25">
      <c r="A20" s="7"/>
      <c r="B20" s="1" t="s">
        <v>21</v>
      </c>
      <c r="C20" s="46"/>
      <c r="D20" s="33" t="s">
        <v>30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31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740</v>
      </c>
      <c r="F23" s="26">
        <v>86.74</v>
      </c>
      <c r="G23" s="26">
        <f>SUM(G15:G21)</f>
        <v>842.00000000000011</v>
      </c>
      <c r="H23" s="26">
        <f t="shared" ref="H23:J23" si="0">SUM(H15:H21)</f>
        <v>27.300000000000004</v>
      </c>
      <c r="I23" s="42">
        <f t="shared" si="0"/>
        <v>33.600000000000009</v>
      </c>
      <c r="J23" s="41">
        <f t="shared" si="0"/>
        <v>105.4</v>
      </c>
    </row>
    <row r="24" spans="1:10" x14ac:dyDescent="0.25">
      <c r="A24" s="4" t="s">
        <v>26</v>
      </c>
      <c r="B24" s="11" t="s">
        <v>27</v>
      </c>
      <c r="C24" s="6"/>
      <c r="D24" s="32" t="s">
        <v>38</v>
      </c>
      <c r="E24" s="15">
        <v>100</v>
      </c>
      <c r="F24" s="24"/>
      <c r="G24" s="24">
        <v>436.6</v>
      </c>
      <c r="H24" s="24">
        <v>10.6</v>
      </c>
      <c r="I24" s="24">
        <v>13.7</v>
      </c>
      <c r="J24" s="39">
        <v>67.900000000000006</v>
      </c>
    </row>
    <row r="25" spans="1:10" x14ac:dyDescent="0.25">
      <c r="A25" s="7"/>
      <c r="B25" s="38" t="s">
        <v>25</v>
      </c>
      <c r="C25" s="2"/>
      <c r="D25" s="33" t="s">
        <v>33</v>
      </c>
      <c r="E25" s="17">
        <v>200</v>
      </c>
      <c r="F25" s="25"/>
      <c r="G25" s="25">
        <v>53.4</v>
      </c>
      <c r="H25" s="25">
        <v>0.2</v>
      </c>
      <c r="I25" s="25">
        <v>0.1</v>
      </c>
      <c r="J25" s="40">
        <v>13</v>
      </c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>
        <f>SUM(E24:E25)</f>
        <v>300</v>
      </c>
      <c r="F27" s="26">
        <v>22</v>
      </c>
      <c r="G27" s="26">
        <f>SUM(G24:G25)</f>
        <v>490</v>
      </c>
      <c r="H27" s="26">
        <f t="shared" ref="H27:I27" si="1">SUM(H24:H25)</f>
        <v>10.799999999999999</v>
      </c>
      <c r="I27" s="26">
        <f t="shared" si="1"/>
        <v>13.799999999999999</v>
      </c>
      <c r="J27" s="41">
        <f>SUM(J24:J25)</f>
        <v>80.900000000000006</v>
      </c>
    </row>
    <row r="28" spans="1:10" x14ac:dyDescent="0.25">
      <c r="A28" s="7" t="s">
        <v>45</v>
      </c>
      <c r="B28" s="5"/>
      <c r="C28" s="3"/>
      <c r="D28" s="35" t="s">
        <v>46</v>
      </c>
      <c r="E28" s="21">
        <v>150</v>
      </c>
      <c r="F28" s="27"/>
      <c r="G28" s="27">
        <v>70.5</v>
      </c>
      <c r="H28" s="27">
        <v>0.6</v>
      </c>
      <c r="I28" s="27">
        <v>0.6</v>
      </c>
      <c r="J28" s="44">
        <v>14.7</v>
      </c>
    </row>
    <row r="29" spans="1:10" x14ac:dyDescent="0.25">
      <c r="A29" s="7"/>
      <c r="B29" s="1"/>
      <c r="C29" s="2"/>
      <c r="D29" s="33" t="s">
        <v>47</v>
      </c>
      <c r="E29" s="17">
        <v>200</v>
      </c>
      <c r="F29" s="25"/>
      <c r="G29" s="25">
        <v>90</v>
      </c>
      <c r="H29" s="25">
        <v>0</v>
      </c>
      <c r="I29" s="25">
        <v>0</v>
      </c>
      <c r="J29" s="40">
        <v>22.4</v>
      </c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28"/>
      <c r="C32" s="28"/>
      <c r="D32" s="36"/>
      <c r="E32" s="29"/>
      <c r="F32" s="30"/>
      <c r="G32" s="30"/>
      <c r="H32" s="30"/>
      <c r="I32" s="30"/>
      <c r="J32" s="43"/>
    </row>
    <row r="33" spans="1:10" ht="15.75" thickBot="1" x14ac:dyDescent="0.3">
      <c r="A33" s="8"/>
      <c r="B33" s="9"/>
      <c r="C33" s="9"/>
      <c r="D33" s="34"/>
      <c r="E33" s="19">
        <f>SUM(E28:E32)</f>
        <v>350</v>
      </c>
      <c r="F33" s="26">
        <v>45</v>
      </c>
      <c r="G33" s="26">
        <f>SUM(G28:G32)</f>
        <v>160.5</v>
      </c>
      <c r="H33" s="26">
        <f>SUM(H28:H32)</f>
        <v>0.6</v>
      </c>
      <c r="I33" s="26">
        <f>SUM(I28:I32)</f>
        <v>0.6</v>
      </c>
      <c r="J33" s="41">
        <f>SUM(J28:J32)</f>
        <v>37.099999999999994</v>
      </c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2024-12-08T12:27:10Z</dcterms:modified>
</cp:coreProperties>
</file>